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<sst xmlns="http://schemas.openxmlformats.org/spreadsheetml/2006/main" count="137" uniqueCount="123">
  <si>
    <t xml:space="preserve"> </t>
  </si>
  <si>
    <t>Harmonogram wymiany wodomierzy  w zasobach mieszkaniowych Spółdzielni Podzamcze</t>
  </si>
  <si>
    <t>L.p.</t>
  </si>
  <si>
    <t xml:space="preserve">  Budynek</t>
  </si>
  <si>
    <t xml:space="preserve"> ilość wodomierzy</t>
  </si>
  <si>
    <t>04.2014r.</t>
  </si>
  <si>
    <t>05.2014r.</t>
  </si>
  <si>
    <t>01.2015r.</t>
  </si>
  <si>
    <t>02.2015r.</t>
  </si>
  <si>
    <t>03.2015r.</t>
  </si>
  <si>
    <t>04.2015r.</t>
  </si>
  <si>
    <t>05.2015r.</t>
  </si>
  <si>
    <t>06.2015r.</t>
  </si>
  <si>
    <t>07.2015r.</t>
  </si>
  <si>
    <t>08.2015r.</t>
  </si>
  <si>
    <t>09.2015r.</t>
  </si>
  <si>
    <t>10.2015r.</t>
  </si>
  <si>
    <t>11.2015r.</t>
  </si>
  <si>
    <t>12.2015r.</t>
  </si>
  <si>
    <t>01.2016r.</t>
  </si>
  <si>
    <t>.02.2016r.</t>
  </si>
  <si>
    <t>.03.2016r.</t>
  </si>
  <si>
    <t>.04.2016r.</t>
  </si>
  <si>
    <t xml:space="preserve"> w-g harmonogramu</t>
  </si>
  <si>
    <t xml:space="preserve">            </t>
  </si>
  <si>
    <t xml:space="preserve">Rok 2014 </t>
  </si>
  <si>
    <t>Kasztelańska 2-4</t>
  </si>
  <si>
    <t>04.2014</t>
  </si>
  <si>
    <t>Hetmańska 2-4</t>
  </si>
  <si>
    <t>Basztowa 49-51</t>
  </si>
  <si>
    <t>Pawilon A-1 Kasztelańska 1</t>
  </si>
  <si>
    <t>Baza garaże</t>
  </si>
  <si>
    <t xml:space="preserve">Razem </t>
  </si>
  <si>
    <t xml:space="preserve">Rok 2015 </t>
  </si>
  <si>
    <t>Senatorska 30 - 46</t>
  </si>
  <si>
    <t>21-23.01.2015</t>
  </si>
  <si>
    <t>Senatorska 2 - 4</t>
  </si>
  <si>
    <t>26-27.01.2015</t>
  </si>
  <si>
    <t>Senatorska 6 - 8</t>
  </si>
  <si>
    <t>28-29.01.2015</t>
  </si>
  <si>
    <t>Senatorska 3-21</t>
  </si>
  <si>
    <t>02-04.02.2015</t>
  </si>
  <si>
    <t>Senatorska 10-12</t>
  </si>
  <si>
    <t>05.02.2015</t>
  </si>
  <si>
    <t>Poselska 13-17</t>
  </si>
  <si>
    <t>06.02.2015</t>
  </si>
  <si>
    <t>Forteczna 2-20</t>
  </si>
  <si>
    <t>11-13.02.2015</t>
  </si>
  <si>
    <t>Forteczna 22-40</t>
  </si>
  <si>
    <t>18-20.02.2015</t>
  </si>
  <si>
    <t>Forteczna 42 -60</t>
  </si>
  <si>
    <t>23-25.02.2015</t>
  </si>
  <si>
    <t>Forteczna 3-17</t>
  </si>
  <si>
    <t>26.02.2015</t>
  </si>
  <si>
    <t>Forteczna 27-33</t>
  </si>
  <si>
    <t>Forteczna 37-51</t>
  </si>
  <si>
    <t>27.02.2015</t>
  </si>
  <si>
    <t>Blankowa 44-44A</t>
  </si>
  <si>
    <t>04.03.2015</t>
  </si>
  <si>
    <t>Palisadowa 30-46</t>
  </si>
  <si>
    <t>05.03.2015</t>
  </si>
  <si>
    <t>Blankowa 46-46A</t>
  </si>
  <si>
    <t>04-05.2015</t>
  </si>
  <si>
    <t>Palisadowa 71-93</t>
  </si>
  <si>
    <t>13.03.2015</t>
  </si>
  <si>
    <t>Palisadowa 99-99A</t>
  </si>
  <si>
    <t>16.03.2015</t>
  </si>
  <si>
    <t>Palisadowa 95-95A</t>
  </si>
  <si>
    <t>17.03.2015</t>
  </si>
  <si>
    <t>Palisadowa 2-28</t>
  </si>
  <si>
    <t>18.03.2015</t>
  </si>
  <si>
    <t>Palisadowa 72-104</t>
  </si>
  <si>
    <t>19-20.03.2015</t>
  </si>
  <si>
    <t>Palisadowa 21-45</t>
  </si>
  <si>
    <t>23-25.03.2015</t>
  </si>
  <si>
    <t>Blankowa 8-32</t>
  </si>
  <si>
    <t>30-31.03.2015</t>
  </si>
  <si>
    <t>Blankowa 23-41</t>
  </si>
  <si>
    <t>01-03.04.2015</t>
  </si>
  <si>
    <t>Palisadowa 97-97A</t>
  </si>
  <si>
    <t>07.04.2015</t>
  </si>
  <si>
    <t>Blankowa 48-48A</t>
  </si>
  <si>
    <t>08.04.2015</t>
  </si>
  <si>
    <t>Basztowa 17-37</t>
  </si>
  <si>
    <t>09-21.04.2015</t>
  </si>
  <si>
    <t>Basztowa 2-22</t>
  </si>
  <si>
    <t>21-24.04.2015</t>
  </si>
  <si>
    <t>Basztowa 36-44</t>
  </si>
  <si>
    <t>04.05.2015</t>
  </si>
  <si>
    <t>Blankowa 11-19</t>
  </si>
  <si>
    <t>05.05.2015</t>
  </si>
  <si>
    <t>Basztowa 48-64</t>
  </si>
  <si>
    <t>06-15.05.2015</t>
  </si>
  <si>
    <t>Hetmańska 54-68</t>
  </si>
  <si>
    <t>01-02.06.2015</t>
  </si>
  <si>
    <t>Hetmańska 6-26</t>
  </si>
  <si>
    <t>08-10.06.2015</t>
  </si>
  <si>
    <t>Grodzka 4-20</t>
  </si>
  <si>
    <t>11-15.06.2015</t>
  </si>
  <si>
    <t>Hetmańska 36 -52</t>
  </si>
  <si>
    <t>16-24.06.2015</t>
  </si>
  <si>
    <t>Grodzka 22-40</t>
  </si>
  <si>
    <t>Grodzka 5-7</t>
  </si>
  <si>
    <t>Grodzka 39-57</t>
  </si>
  <si>
    <t>Grodzka 63-65</t>
  </si>
  <si>
    <t>Grodzka 42-54</t>
  </si>
  <si>
    <t>Grodzka 59-61</t>
  </si>
  <si>
    <t>Grodzka 9-11</t>
  </si>
  <si>
    <t>Grodzka 15-37</t>
  </si>
  <si>
    <t>Kasztelańska 42-46</t>
  </si>
  <si>
    <t>Kasztelańska 72-82</t>
  </si>
  <si>
    <t>Kasztelańska 14-34</t>
  </si>
  <si>
    <t>Kasztelańska 84</t>
  </si>
  <si>
    <t>Kasztelańska 88</t>
  </si>
  <si>
    <t>Kasztelańska 86</t>
  </si>
  <si>
    <t>Kasztelańska 48-70</t>
  </si>
  <si>
    <t>11 listopada 95 – 99</t>
  </si>
  <si>
    <t>Porcelanowa 1-11</t>
  </si>
  <si>
    <t xml:space="preserve">Rok 2016 </t>
  </si>
  <si>
    <t>Pawilon B-1 Hetmańska 1</t>
  </si>
  <si>
    <t>Baza S.M. Podzamcze</t>
  </si>
  <si>
    <t xml:space="preserve">Garaże 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</si>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</sst>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2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9" fillId="2" borderId="1" xfId="2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10" fillId="0" borderId="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3" xfId="0" applyBorder="1" applyAlignment="1">
      <alignment/>
    </xf>
    <xf numFmtId="164" fontId="7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Zł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B36" sqref="B36"/>
    </sheetView>
  </sheetViews>
  <sheetFormatPr defaultColWidth="12.57421875" defaultRowHeight="12.75" outlineLevelRow="1" outlineLevelCol="1"/>
  <cols>
    <col min="1" max="1" width="4.28125" style="0" customWidth="1"/>
    <col min="2" max="2" width="23.140625" style="0" customWidth="1"/>
    <col min="3" max="3" width="12.140625" style="0" customWidth="1"/>
    <col min="4" max="4" width="8.00390625" style="0" customWidth="1" outlineLevel="1"/>
    <col min="5" max="5" width="7.28125" style="0" customWidth="1" outlineLevel="1"/>
    <col min="6" max="6" width="14.421875" style="0" customWidth="1"/>
    <col min="7" max="7" width="12.8515625" style="0" customWidth="1"/>
    <col min="8" max="8" width="20.8515625" style="0" customWidth="1"/>
    <col min="9" max="9" width="15.00390625" style="0" customWidth="1"/>
    <col min="10" max="10" width="15.7109375" style="0" customWidth="1"/>
    <col min="11" max="11" width="13.00390625" style="0" customWidth="1"/>
    <col min="12" max="12" width="7.8515625" style="0" customWidth="1"/>
    <col min="13" max="13" width="7.57421875" style="0" customWidth="1"/>
    <col min="14" max="14" width="7.28125" style="0" customWidth="1"/>
    <col min="15" max="16" width="7.140625" style="0" customWidth="1"/>
    <col min="17" max="18" width="7.57421875" style="0" customWidth="1"/>
    <col min="19" max="19" width="7.7109375" style="0" customWidth="1"/>
    <col min="20" max="20" width="7.8515625" style="0" customWidth="1"/>
    <col min="21" max="21" width="7.421875" style="0" customWidth="1"/>
    <col min="22" max="16384" width="11.57421875" style="0" customWidth="1"/>
  </cols>
  <sheetData>
    <row r="1" spans="1:14" ht="12.75">
      <c r="A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</row>
    <row r="3" spans="1:21" ht="12.75">
      <c r="A3" s="2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5" t="s">
        <v>20</v>
      </c>
      <c r="T3" s="5" t="s">
        <v>21</v>
      </c>
      <c r="U3" s="5" t="s">
        <v>22</v>
      </c>
    </row>
    <row r="4" spans="1:21" ht="12.75">
      <c r="A4" s="2"/>
      <c r="B4" s="3"/>
      <c r="C4" s="4" t="s">
        <v>23</v>
      </c>
      <c r="D4" s="2" t="s">
        <v>24</v>
      </c>
      <c r="E4" s="2" t="s">
        <v>0</v>
      </c>
      <c r="F4" s="2" t="s">
        <v>0</v>
      </c>
      <c r="G4" s="3" t="s">
        <v>0</v>
      </c>
      <c r="H4" s="3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</row>
    <row r="6" spans="1:21" ht="12.75" hidden="1" outlineLevel="1">
      <c r="A6" s="6"/>
      <c r="B6" s="7" t="s">
        <v>25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hidden="1" outlineLevel="1">
      <c r="A7" s="8">
        <v>1</v>
      </c>
      <c r="B7" s="2" t="s">
        <v>26</v>
      </c>
      <c r="C7" s="9">
        <v>98</v>
      </c>
      <c r="D7" s="2" t="s">
        <v>27</v>
      </c>
      <c r="E7" s="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 outlineLevel="1">
      <c r="A8" s="8">
        <v>2</v>
      </c>
      <c r="B8" s="2" t="s">
        <v>28</v>
      </c>
      <c r="C8" s="9">
        <v>128</v>
      </c>
      <c r="D8" s="2" t="s">
        <v>27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hidden="1" outlineLevel="1">
      <c r="A9" s="8">
        <v>3</v>
      </c>
      <c r="B9" s="2" t="s">
        <v>29</v>
      </c>
      <c r="C9" s="9">
        <v>96</v>
      </c>
      <c r="D9" s="2" t="s">
        <v>27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hidden="1" outlineLevel="1">
      <c r="A10" s="8">
        <v>4</v>
      </c>
      <c r="B10" s="11" t="s">
        <v>30</v>
      </c>
      <c r="C10" s="9">
        <v>4</v>
      </c>
      <c r="D10" s="2" t="s">
        <v>27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</row>
    <row r="11" spans="1:21" ht="12.75" hidden="1" outlineLevel="1">
      <c r="A11" s="8">
        <v>5</v>
      </c>
      <c r="B11" s="12" t="s">
        <v>31</v>
      </c>
      <c r="C11" s="9">
        <v>4</v>
      </c>
      <c r="D11" s="2" t="s">
        <v>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hidden="1" outlineLevel="1">
      <c r="A12" s="6"/>
      <c r="B12" s="13" t="s">
        <v>32</v>
      </c>
      <c r="C12" s="14">
        <f>SUM(C7:C11)</f>
        <v>330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6"/>
      <c r="B13" s="7" t="s">
        <v>33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6">
        <v>1</v>
      </c>
      <c r="B14" s="2" t="s">
        <v>34</v>
      </c>
      <c r="C14" s="9">
        <v>360</v>
      </c>
      <c r="D14" s="2"/>
      <c r="E14" s="2"/>
      <c r="F14" s="2" t="s">
        <v>35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6">
        <v>2</v>
      </c>
      <c r="B15" s="2" t="s">
        <v>36</v>
      </c>
      <c r="C15" s="9">
        <v>174</v>
      </c>
      <c r="D15" s="2"/>
      <c r="E15" s="2"/>
      <c r="F15" s="2" t="s">
        <v>37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6">
        <v>3</v>
      </c>
      <c r="B16" s="2" t="s">
        <v>38</v>
      </c>
      <c r="C16" s="2">
        <v>176</v>
      </c>
      <c r="D16" s="2"/>
      <c r="E16" s="2"/>
      <c r="F16" s="2" t="s">
        <v>39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6">
        <v>4</v>
      </c>
      <c r="B17" s="2" t="s">
        <v>40</v>
      </c>
      <c r="C17" s="2">
        <v>644</v>
      </c>
      <c r="D17" s="2"/>
      <c r="E17" s="2"/>
      <c r="F17" s="2"/>
      <c r="G17" s="2" t="s">
        <v>41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6">
        <v>5</v>
      </c>
      <c r="B18" s="2" t="s">
        <v>42</v>
      </c>
      <c r="C18" s="2">
        <v>180</v>
      </c>
      <c r="D18" s="2"/>
      <c r="E18" s="2"/>
      <c r="F18" s="2"/>
      <c r="G18" s="2" t="s">
        <v>43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6">
        <v>6</v>
      </c>
      <c r="B19" s="2" t="s">
        <v>44</v>
      </c>
      <c r="C19" s="2">
        <v>226</v>
      </c>
      <c r="D19" s="2"/>
      <c r="E19" s="2"/>
      <c r="F19" s="2"/>
      <c r="G19" s="2" t="s">
        <v>45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16">
        <v>7</v>
      </c>
      <c r="B20" s="2" t="s">
        <v>46</v>
      </c>
      <c r="C20" s="2">
        <v>705</v>
      </c>
      <c r="D20" s="2"/>
      <c r="E20" s="2"/>
      <c r="F20" s="2"/>
      <c r="G20" s="2" t="s">
        <v>47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6">
        <v>8</v>
      </c>
      <c r="B21" s="2" t="s">
        <v>48</v>
      </c>
      <c r="C21" s="2">
        <v>695</v>
      </c>
      <c r="D21" s="2"/>
      <c r="E21" s="2"/>
      <c r="F21" s="2"/>
      <c r="G21" s="2" t="s">
        <v>49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16">
        <v>9</v>
      </c>
      <c r="B22" s="2" t="s">
        <v>50</v>
      </c>
      <c r="C22" s="2">
        <v>647</v>
      </c>
      <c r="D22" s="2"/>
      <c r="E22" s="2"/>
      <c r="F22" s="2"/>
      <c r="G22" s="2" t="s">
        <v>51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6">
        <v>10</v>
      </c>
      <c r="B23" s="2" t="s">
        <v>52</v>
      </c>
      <c r="C23" s="2">
        <v>162</v>
      </c>
      <c r="D23" s="2"/>
      <c r="E23" s="2"/>
      <c r="F23" s="2"/>
      <c r="G23" s="2" t="s">
        <v>53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16">
        <v>11</v>
      </c>
      <c r="B24" s="2" t="s">
        <v>54</v>
      </c>
      <c r="C24" s="2">
        <v>80</v>
      </c>
      <c r="D24" s="2"/>
      <c r="E24" s="2"/>
      <c r="F24" s="2"/>
      <c r="G24" s="2" t="s">
        <v>53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16">
        <v>12</v>
      </c>
      <c r="B25" s="2" t="s">
        <v>55</v>
      </c>
      <c r="C25" s="2">
        <v>164</v>
      </c>
      <c r="D25" s="2"/>
      <c r="E25" s="2"/>
      <c r="F25" s="2"/>
      <c r="G25" s="2" t="s">
        <v>56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6">
        <v>23</v>
      </c>
      <c r="B26" s="2" t="s">
        <v>57</v>
      </c>
      <c r="C26" s="2">
        <v>176</v>
      </c>
      <c r="D26" s="2"/>
      <c r="E26" s="2"/>
      <c r="F26" s="2"/>
      <c r="G26" s="2"/>
      <c r="H26" s="2" t="s">
        <v>58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6">
        <v>13</v>
      </c>
      <c r="B27" s="2" t="s">
        <v>59</v>
      </c>
      <c r="C27" s="2">
        <v>182</v>
      </c>
      <c r="D27" s="2"/>
      <c r="E27" s="2"/>
      <c r="F27" s="2"/>
      <c r="G27" s="2"/>
      <c r="H27" s="2" t="s">
        <v>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6">
        <v>14</v>
      </c>
      <c r="B28" s="2" t="s">
        <v>61</v>
      </c>
      <c r="C28" s="2">
        <v>174</v>
      </c>
      <c r="D28" s="2"/>
      <c r="E28" s="2"/>
      <c r="F28" s="2"/>
      <c r="G28" s="2"/>
      <c r="H28" s="2" t="s">
        <v>62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6">
        <v>15</v>
      </c>
      <c r="B29" s="2" t="s">
        <v>63</v>
      </c>
      <c r="C29" s="2">
        <v>802</v>
      </c>
      <c r="D29" s="2"/>
      <c r="E29" s="2"/>
      <c r="F29" s="2"/>
      <c r="G29" s="2"/>
      <c r="H29" s="2" t="s">
        <v>64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6">
        <v>16</v>
      </c>
      <c r="B30" s="2" t="s">
        <v>65</v>
      </c>
      <c r="C30" s="2">
        <v>178</v>
      </c>
      <c r="D30" s="2"/>
      <c r="E30" s="2"/>
      <c r="F30" s="2"/>
      <c r="G30" s="2"/>
      <c r="H30" s="2" t="s">
        <v>66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6">
        <v>17</v>
      </c>
      <c r="B31" s="2" t="s">
        <v>67</v>
      </c>
      <c r="C31" s="2">
        <v>176</v>
      </c>
      <c r="D31" s="2"/>
      <c r="E31" s="2"/>
      <c r="F31" s="2"/>
      <c r="G31" s="2"/>
      <c r="H31" s="2" t="s">
        <v>68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16">
        <v>18</v>
      </c>
      <c r="B32" s="2" t="s">
        <v>69</v>
      </c>
      <c r="C32" s="2">
        <v>286</v>
      </c>
      <c r="D32" s="2"/>
      <c r="E32" s="2"/>
      <c r="F32" s="2"/>
      <c r="G32" s="2"/>
      <c r="H32" s="2" t="s">
        <v>70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16">
        <v>19</v>
      </c>
      <c r="B33" s="2" t="s">
        <v>71</v>
      </c>
      <c r="C33" s="2">
        <v>512</v>
      </c>
      <c r="D33" s="2"/>
      <c r="E33" s="2"/>
      <c r="F33" s="2"/>
      <c r="G33" s="2"/>
      <c r="H33" s="2" t="s">
        <v>72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16">
        <v>20</v>
      </c>
      <c r="B34" s="2" t="s">
        <v>73</v>
      </c>
      <c r="C34" s="17">
        <v>638</v>
      </c>
      <c r="D34" s="2"/>
      <c r="E34" s="2"/>
      <c r="F34" s="2"/>
      <c r="G34" s="2"/>
      <c r="H34" s="2" t="s">
        <v>74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16">
        <v>21</v>
      </c>
      <c r="B35" s="2" t="s">
        <v>75</v>
      </c>
      <c r="C35" s="2">
        <v>260</v>
      </c>
      <c r="D35" s="2"/>
      <c r="E35" s="2"/>
      <c r="F35" s="2"/>
      <c r="G35" s="2"/>
      <c r="H35" s="2" t="s">
        <v>76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>
      <c r="A36" s="16">
        <v>22</v>
      </c>
      <c r="B36" s="2" t="s">
        <v>77</v>
      </c>
      <c r="C36" s="2">
        <v>595</v>
      </c>
      <c r="D36" s="2"/>
      <c r="E36" s="2"/>
      <c r="F36" s="2"/>
      <c r="G36" s="2"/>
      <c r="H36" s="2"/>
      <c r="I36" s="18" t="s">
        <v>78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>
      <c r="A37" s="16">
        <v>24</v>
      </c>
      <c r="B37" s="2" t="s">
        <v>79</v>
      </c>
      <c r="C37" s="2">
        <v>178</v>
      </c>
      <c r="D37" s="2"/>
      <c r="E37" s="2"/>
      <c r="F37" s="2"/>
      <c r="G37" s="2"/>
      <c r="H37" s="2"/>
      <c r="I37" s="18" t="s">
        <v>80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>
      <c r="A38" s="16">
        <v>25</v>
      </c>
      <c r="B38" s="2" t="s">
        <v>81</v>
      </c>
      <c r="C38" s="2">
        <v>176</v>
      </c>
      <c r="D38" s="2"/>
      <c r="E38" s="2"/>
      <c r="F38" s="2"/>
      <c r="G38" s="2"/>
      <c r="H38" s="2"/>
      <c r="I38" s="18" t="s">
        <v>82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>
      <c r="A39" s="16">
        <v>26</v>
      </c>
      <c r="B39" s="2" t="s">
        <v>83</v>
      </c>
      <c r="C39" s="2">
        <v>1418</v>
      </c>
      <c r="D39" s="2"/>
      <c r="E39" s="2"/>
      <c r="F39" s="2"/>
      <c r="G39" s="2"/>
      <c r="H39" s="2"/>
      <c r="I39" s="18" t="s">
        <v>84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>
      <c r="A40" s="16">
        <v>27</v>
      </c>
      <c r="B40" s="2" t="s">
        <v>85</v>
      </c>
      <c r="C40" s="2">
        <v>456</v>
      </c>
      <c r="D40" s="2"/>
      <c r="E40" s="2"/>
      <c r="F40" s="2"/>
      <c r="G40" s="2"/>
      <c r="H40" s="2"/>
      <c r="I40" s="18" t="s">
        <v>86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>
      <c r="A41" s="16">
        <v>28</v>
      </c>
      <c r="B41" s="2" t="s">
        <v>87</v>
      </c>
      <c r="C41" s="2">
        <v>207</v>
      </c>
      <c r="D41" s="2"/>
      <c r="E41" s="2"/>
      <c r="F41" s="2"/>
      <c r="G41" s="2"/>
      <c r="H41" s="2"/>
      <c r="I41" s="2"/>
      <c r="J41" s="18" t="s">
        <v>88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>
      <c r="A42" s="16">
        <v>29</v>
      </c>
      <c r="B42" s="2" t="s">
        <v>89</v>
      </c>
      <c r="C42" s="2">
        <v>312</v>
      </c>
      <c r="D42" s="2"/>
      <c r="E42" s="2"/>
      <c r="F42" s="2"/>
      <c r="G42" s="2"/>
      <c r="H42" s="2"/>
      <c r="I42" s="2"/>
      <c r="J42" s="18" t="s">
        <v>90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>
      <c r="A43" s="16">
        <v>30</v>
      </c>
      <c r="B43" s="2" t="s">
        <v>29</v>
      </c>
      <c r="C43" s="2">
        <v>96</v>
      </c>
      <c r="D43" s="2"/>
      <c r="E43" s="2"/>
      <c r="F43" s="2"/>
      <c r="G43" s="2"/>
      <c r="H43" s="2"/>
      <c r="I43" s="2"/>
      <c r="J43" s="18" t="s">
        <v>90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>
      <c r="A44" s="16">
        <v>31</v>
      </c>
      <c r="B44" s="2" t="s">
        <v>91</v>
      </c>
      <c r="C44" s="2">
        <v>1142</v>
      </c>
      <c r="D44" s="2"/>
      <c r="E44" s="2"/>
      <c r="F44" s="2"/>
      <c r="G44" s="2"/>
      <c r="H44" s="2"/>
      <c r="I44" s="2"/>
      <c r="J44" s="18" t="s">
        <v>92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>
      <c r="A45" s="16">
        <v>32</v>
      </c>
      <c r="B45" s="2" t="s">
        <v>93</v>
      </c>
      <c r="C45" s="2">
        <v>318</v>
      </c>
      <c r="D45" s="2"/>
      <c r="E45" s="2"/>
      <c r="F45" s="2"/>
      <c r="G45" s="2"/>
      <c r="H45" s="2"/>
      <c r="I45" s="2"/>
      <c r="J45" s="2"/>
      <c r="K45" s="18" t="s">
        <v>94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>
      <c r="A46" s="16">
        <v>33</v>
      </c>
      <c r="B46" s="2" t="s">
        <v>95</v>
      </c>
      <c r="C46" s="2">
        <v>443</v>
      </c>
      <c r="D46" s="2"/>
      <c r="E46" s="2"/>
      <c r="F46" s="2"/>
      <c r="G46" s="2"/>
      <c r="H46" s="2"/>
      <c r="I46" s="2"/>
      <c r="J46" s="2"/>
      <c r="K46" s="18" t="s">
        <v>96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>
      <c r="A47" s="16">
        <v>34</v>
      </c>
      <c r="B47" s="2" t="s">
        <v>97</v>
      </c>
      <c r="C47" s="2">
        <v>595</v>
      </c>
      <c r="D47" s="2"/>
      <c r="E47" s="2"/>
      <c r="F47" s="2"/>
      <c r="G47" s="2"/>
      <c r="H47" s="2"/>
      <c r="I47" s="2"/>
      <c r="J47" s="2"/>
      <c r="K47" s="18" t="s">
        <v>98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>
      <c r="A48" s="16">
        <v>35</v>
      </c>
      <c r="B48" s="2" t="s">
        <v>99</v>
      </c>
      <c r="C48" s="2">
        <v>1150</v>
      </c>
      <c r="D48" s="2"/>
      <c r="E48" s="2"/>
      <c r="F48" s="2"/>
      <c r="G48" s="2"/>
      <c r="H48" s="2"/>
      <c r="I48" s="2"/>
      <c r="J48" s="2"/>
      <c r="K48" s="18" t="s">
        <v>100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16">
        <v>36</v>
      </c>
      <c r="B49" s="2" t="s">
        <v>101</v>
      </c>
      <c r="C49" s="2">
        <v>659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16">
        <v>37</v>
      </c>
      <c r="B50" s="2" t="s">
        <v>102</v>
      </c>
      <c r="C50" s="2">
        <v>98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16">
        <v>38</v>
      </c>
      <c r="B51" s="2" t="s">
        <v>103</v>
      </c>
      <c r="C51" s="2">
        <v>228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16">
        <v>39</v>
      </c>
      <c r="B52" s="2" t="s">
        <v>104</v>
      </c>
      <c r="C52" s="2">
        <v>97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16">
        <v>40</v>
      </c>
      <c r="B53" s="2" t="s">
        <v>105</v>
      </c>
      <c r="C53" s="2">
        <v>462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16">
        <v>41</v>
      </c>
      <c r="B54" s="2" t="s">
        <v>106</v>
      </c>
      <c r="C54" s="2">
        <v>96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16">
        <v>42</v>
      </c>
      <c r="B55" s="2" t="s">
        <v>107</v>
      </c>
      <c r="C55" s="2">
        <v>96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16">
        <v>43</v>
      </c>
      <c r="B56" s="2" t="s">
        <v>108</v>
      </c>
      <c r="C56" s="2">
        <v>310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16">
        <v>44</v>
      </c>
      <c r="B57" s="2" t="s">
        <v>109</v>
      </c>
      <c r="C57" s="2">
        <v>199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6">
        <v>45</v>
      </c>
      <c r="B58" s="2" t="s">
        <v>110</v>
      </c>
      <c r="C58" s="2">
        <v>398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16">
        <v>46</v>
      </c>
      <c r="B59" s="2" t="s">
        <v>111</v>
      </c>
      <c r="C59" s="2">
        <v>262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16">
        <v>47</v>
      </c>
      <c r="B60" s="2" t="s">
        <v>112</v>
      </c>
      <c r="C60" s="2">
        <v>224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16">
        <v>48</v>
      </c>
      <c r="B61" s="2" t="s">
        <v>113</v>
      </c>
      <c r="C61" s="2">
        <v>226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16">
        <v>49</v>
      </c>
      <c r="B62" s="2" t="s">
        <v>114</v>
      </c>
      <c r="C62" s="2">
        <v>224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16">
        <v>50</v>
      </c>
      <c r="B63" s="2" t="s">
        <v>115</v>
      </c>
      <c r="C63" s="2">
        <v>300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16">
        <v>51</v>
      </c>
      <c r="B64" s="2" t="s">
        <v>116</v>
      </c>
      <c r="C64" s="2">
        <v>87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16">
        <v>52</v>
      </c>
      <c r="B65" s="2" t="s">
        <v>117</v>
      </c>
      <c r="C65" s="2">
        <v>58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 t="s">
        <v>32</v>
      </c>
      <c r="C66" s="19">
        <f>SUM(C14:C65)</f>
        <v>18707</v>
      </c>
      <c r="D66" s="2"/>
      <c r="E66" s="2"/>
      <c r="F66" s="2"/>
      <c r="G66" s="2"/>
      <c r="H66" s="2"/>
      <c r="I66" s="2"/>
      <c r="J66" s="2"/>
      <c r="K66" s="2"/>
      <c r="L66" s="2"/>
      <c r="M66" s="20"/>
      <c r="N66" s="2"/>
      <c r="O66" s="2"/>
      <c r="P66" s="2"/>
      <c r="Q66" s="2"/>
      <c r="R66" s="2"/>
      <c r="S66" s="2"/>
      <c r="T66" s="2"/>
      <c r="U66" s="2"/>
    </row>
    <row r="67" spans="2:21" ht="12.75" hidden="1" outlineLevel="1">
      <c r="B67" s="21" t="s">
        <v>118</v>
      </c>
      <c r="C67" s="22"/>
      <c r="D67" s="20"/>
      <c r="E67" s="20"/>
      <c r="F67" s="20"/>
      <c r="G67" s="20"/>
      <c r="H67" s="20"/>
      <c r="I67" s="20"/>
      <c r="J67" s="20"/>
      <c r="K67" s="20"/>
      <c r="L67" s="20"/>
      <c r="M67" s="23"/>
      <c r="N67" s="20"/>
      <c r="O67" s="20"/>
      <c r="P67" s="20"/>
      <c r="Q67" s="20"/>
      <c r="R67" s="20"/>
      <c r="S67" s="20"/>
      <c r="T67" s="20"/>
      <c r="U67" s="20"/>
    </row>
    <row r="68" spans="1:21" ht="12.75" hidden="1" outlineLevel="1">
      <c r="A68">
        <v>1</v>
      </c>
      <c r="B68" s="24" t="s">
        <v>30</v>
      </c>
      <c r="C68" s="22">
        <v>48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5"/>
      <c r="S68" s="25"/>
      <c r="T68" s="25"/>
      <c r="U68" s="23"/>
    </row>
    <row r="69" spans="1:21" ht="12.75" hidden="1" outlineLevel="1">
      <c r="A69">
        <v>2</v>
      </c>
      <c r="B69" s="24" t="s">
        <v>119</v>
      </c>
      <c r="C69" s="22">
        <v>44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5"/>
      <c r="S69" s="25"/>
      <c r="T69" s="25"/>
      <c r="U69" s="23"/>
    </row>
    <row r="70" spans="1:21" ht="12.75" hidden="1" outlineLevel="1">
      <c r="A70">
        <v>3</v>
      </c>
      <c r="B70" s="26" t="s">
        <v>120</v>
      </c>
      <c r="C70" s="22">
        <v>36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5"/>
      <c r="S70" s="25"/>
      <c r="T70" s="25"/>
      <c r="U70" s="23"/>
    </row>
    <row r="71" spans="1:21" ht="12.75" hidden="1" outlineLevel="1">
      <c r="A71">
        <v>4</v>
      </c>
      <c r="B71" s="26" t="s">
        <v>121</v>
      </c>
      <c r="C71" s="22">
        <v>42</v>
      </c>
      <c r="D71" s="23"/>
      <c r="E71" s="23"/>
      <c r="F71" s="23"/>
      <c r="G71" s="23"/>
      <c r="H71" s="23"/>
      <c r="I71" s="23"/>
      <c r="J71" s="23"/>
      <c r="K71" s="23"/>
      <c r="L71" s="23"/>
      <c r="N71" s="23"/>
      <c r="O71" s="23"/>
      <c r="P71" s="23"/>
      <c r="Q71" s="23"/>
      <c r="R71" s="25"/>
      <c r="S71" s="25"/>
      <c r="T71" s="25"/>
      <c r="U71" s="27"/>
    </row>
    <row r="72" spans="2:3" ht="12.75" hidden="1" outlineLevel="1">
      <c r="B72" t="s">
        <v>32</v>
      </c>
      <c r="C72" s="28">
        <f>SUM(C68:C71)</f>
        <v>170</v>
      </c>
    </row>
    <row r="73" ht="12.75" hidden="1" outlineLevel="1"/>
    <row r="74" spans="2:3" ht="12.75" hidden="1" outlineLevel="1">
      <c r="B74" s="1" t="s">
        <v>122</v>
      </c>
      <c r="C74" s="1">
        <v>19207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Jerzy Frajnagiel</cp:lastModifiedBy>
  <dcterms:created xsi:type="dcterms:W3CDTF">2014-03-25T10:51:58Z</dcterms:created>
  <dcterms:modified xsi:type="dcterms:W3CDTF">2015-03-20T08:47:03Z</dcterms:modified>
  <cp:category/>
  <cp:version/>
  <cp:contentType/>
  <cp:contentStatus/>
  <cp:revision>1</cp:revision>
</cp:coreProperties>
</file>